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ggett platt inc" sheetId="1" r:id="rId1"/>
    <sheet name="leggett platt inc-1" sheetId="2" r:id="rId2"/>
    <sheet name="leggett platt inc-2" sheetId="3" r:id="rId3"/>
    <sheet name="general terms under the cr" sheetId="4" r:id="rId4"/>
    <sheet name="and" sheetId="5" r:id="rId5"/>
    <sheet name="and-1" sheetId="6" r:id="rId6"/>
  </sheets>
  <definedNames/>
  <calcPr fullCalcOnLoad="1"/>
</workbook>
</file>

<file path=xl/sharedStrings.xml><?xml version="1.0" encoding="utf-8"?>
<sst xmlns="http://schemas.openxmlformats.org/spreadsheetml/2006/main" count="107" uniqueCount="64">
  <si>
    <t>Leggett  Platt INC</t>
  </si>
  <si>
    <t>Quarter End Date</t>
  </si>
  <si>
    <t>Ratio</t>
  </si>
  <si>
    <t>Each Fiscal Quarter End Date Through March 31, 2021</t>
  </si>
  <si>
    <t>4.75 to 1.00</t>
  </si>
  <si>
    <t>June 30, 2021</t>
  </si>
  <si>
    <t>4.25 to 1.00</t>
  </si>
  <si>
    <t>September 30, 2021</t>
  </si>
  <si>
    <t>3.75 to 1.00</t>
  </si>
  <si>
    <t>December 31, 2021 and Each Fiscal Quarter End Date Thereafter</t>
  </si>
  <si>
    <t>3.25 to 1.00</t>
  </si>
  <si>
    <t>Ratings for Index Debt</t>
  </si>
  <si>
    <t>ABR
Spread</t>
  </si>
  <si>
    <t>Fixed
Spread</t>
  </si>
  <si>
    <t>Commitment
Fee Rate</t>
  </si>
  <si>
    <t>&gt;= A+ / A1</t>
  </si>
  <si>
    <t>0.000%</t>
  </si>
  <si>
    <t>0.750%</t>
  </si>
  <si>
    <t>0.060%</t>
  </si>
  <si>
    <t>0.875%</t>
  </si>
  <si>
    <t>0.070%</t>
  </si>
  <si>
    <t>1.000%</t>
  </si>
  <si>
    <t>0.090%</t>
  </si>
  <si>
    <t>0.125%</t>
  </si>
  <si>
    <t>1.125%</t>
  </si>
  <si>
    <t>0.110%</t>
  </si>
  <si>
    <t>&lt;= BBB / Baa2</t>
  </si>
  <si>
    <t>0.250%</t>
  </si>
  <si>
    <t>1.250%</t>
  </si>
  <si>
    <t>0.150%</t>
  </si>
  <si>
    <t>0.100%</t>
  </si>
  <si>
    <t>0.200%</t>
  </si>
  <si>
    <t>1.875%</t>
  </si>
  <si>
    <t>2.000%</t>
  </si>
  <si>
    <t>0.300%</t>
  </si>
  <si>
    <t>&lt;BBB/Baa2</t>
  </si>
  <si>
    <t>1.500%</t>
  </si>
  <si>
    <t>2.500%</t>
  </si>
  <si>
    <t>0.500%</t>
  </si>
  <si>
    <t>General Terms under the Credit Agreement</t>
  </si>
  <si>
    <t>Lenders</t>
  </si>
  <si>
    <t>Revolving
Commitment</t>
  </si>
  <si>
    <t>JPMorgan Chase Bank, N.A.</t>
  </si>
  <si>
    <t>Wells Fargo Bank, National Association</t>
  </si>
  <si>
    <t>U.S. Bank National Association</t>
  </si>
  <si>
    <t>MUFG Bank, Ltd.</t>
  </si>
  <si>
    <t>Bank of America, N.A.</t>
  </si>
  <si>
    <t>SunTrust Bank1</t>
  </si>
  <si>
    <t>PNC Bank, National Association</t>
  </si>
  <si>
    <t>BMO Harris Bank, N.A.</t>
  </si>
  <si>
    <t>The Toronto Dominion Bank</t>
  </si>
  <si>
    <t>Branch Bank and Trust Company1</t>
  </si>
  <si>
    <t>Banco Bilbao Vizcaya Argentaria, S.A. New York Branch</t>
  </si>
  <si>
    <t>Svenska Handelsbanken AB (PUBL) New York Branch2</t>
  </si>
  <si>
    <t>Arvest Bank</t>
  </si>
  <si>
    <t>and</t>
  </si>
  <si>
    <t>ABR Spread</t>
  </si>
  <si>
    <t>&lt; BBB / Baa2</t>
  </si>
  <si>
    <t>Each fiscal quarter end date through March 31, 2021</t>
  </si>
  <si>
    <t>4.75x</t>
  </si>
  <si>
    <t>4.25x</t>
  </si>
  <si>
    <t>3.75x</t>
  </si>
  <si>
    <t>December 31, 2021 and each fiscal quarter end date thereafter</t>
  </si>
  <si>
    <t>3.25x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</si>
</sst>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2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C5" s="2" t="s">
        <v>2</v>
      </c>
      <c r="D5" s="2"/>
    </row>
    <row r="6" spans="1:4" ht="15">
      <c r="A6" t="s">
        <v>3</v>
      </c>
      <c r="D6" t="s">
        <v>4</v>
      </c>
    </row>
    <row r="7" spans="1:4" ht="15">
      <c r="A7" t="s">
        <v>5</v>
      </c>
      <c r="D7" t="s">
        <v>6</v>
      </c>
    </row>
    <row r="8" spans="1:4" ht="15">
      <c r="A8" t="s">
        <v>7</v>
      </c>
      <c r="D8" t="s">
        <v>8</v>
      </c>
    </row>
    <row r="9" spans="1:4" ht="15">
      <c r="A9" t="s">
        <v>9</v>
      </c>
      <c r="D9" t="s">
        <v>10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3" spans="1:12" ht="39.75" customHeight="1">
      <c r="A3" t="s">
        <v>11</v>
      </c>
      <c r="C3" s="3" t="s">
        <v>12</v>
      </c>
      <c r="D3" s="3"/>
      <c r="G3" s="3" t="s">
        <v>13</v>
      </c>
      <c r="H3" s="3"/>
      <c r="K3" s="3" t="s">
        <v>14</v>
      </c>
      <c r="L3" s="3"/>
    </row>
    <row r="4" spans="1:12" ht="15">
      <c r="A4" t="s">
        <v>15</v>
      </c>
      <c r="D4" t="s">
        <v>16</v>
      </c>
      <c r="H4" t="s">
        <v>17</v>
      </c>
      <c r="L4" t="s">
        <v>18</v>
      </c>
    </row>
    <row r="5" spans="1:12" ht="15">
      <c r="A5">
        <f>"a"/A2</f>
        <v>0</v>
      </c>
      <c r="D5" t="s">
        <v>16</v>
      </c>
      <c r="H5" t="s">
        <v>19</v>
      </c>
      <c r="L5" t="s">
        <v>20</v>
      </c>
    </row>
    <row r="6" spans="1:12" ht="15">
      <c r="A6" t="e">
        <f>#N/A</f>
        <v>#VALUE!</v>
      </c>
      <c r="D6" t="s">
        <v>16</v>
      </c>
      <c r="H6" t="s">
        <v>21</v>
      </c>
      <c r="L6" t="s">
        <v>22</v>
      </c>
    </row>
    <row r="7" spans="1:12" ht="15">
      <c r="A7" t="e">
        <f>#N/A</f>
        <v>#VALUE!</v>
      </c>
      <c r="D7" t="s">
        <v>23</v>
      </c>
      <c r="H7" t="s">
        <v>24</v>
      </c>
      <c r="L7" t="s">
        <v>25</v>
      </c>
    </row>
    <row r="8" spans="1:12" ht="15">
      <c r="A8" t="s">
        <v>26</v>
      </c>
      <c r="D8" t="s">
        <v>27</v>
      </c>
      <c r="H8" t="s">
        <v>28</v>
      </c>
      <c r="L8" t="s">
        <v>29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3" spans="1:12" ht="39.75" customHeight="1">
      <c r="A3" t="s">
        <v>11</v>
      </c>
      <c r="C3" s="3" t="s">
        <v>12</v>
      </c>
      <c r="D3" s="3"/>
      <c r="G3" s="3" t="s">
        <v>13</v>
      </c>
      <c r="H3" s="3"/>
      <c r="K3" s="3" t="s">
        <v>14</v>
      </c>
      <c r="L3" s="3"/>
    </row>
    <row r="4" spans="1:12" ht="15">
      <c r="A4" t="s">
        <v>15</v>
      </c>
      <c r="D4" t="s">
        <v>16</v>
      </c>
      <c r="H4" t="s">
        <v>21</v>
      </c>
      <c r="L4" t="s">
        <v>30</v>
      </c>
    </row>
    <row r="5" spans="1:12" ht="15">
      <c r="A5">
        <f>"a"/A2</f>
        <v>0</v>
      </c>
      <c r="D5" t="s">
        <v>23</v>
      </c>
      <c r="H5" t="s">
        <v>24</v>
      </c>
      <c r="L5" t="s">
        <v>29</v>
      </c>
    </row>
    <row r="6" spans="1:12" ht="15">
      <c r="A6" t="e">
        <f>#N/A</f>
        <v>#VALUE!</v>
      </c>
      <c r="D6" t="s">
        <v>27</v>
      </c>
      <c r="H6" t="s">
        <v>28</v>
      </c>
      <c r="L6" t="s">
        <v>31</v>
      </c>
    </row>
    <row r="7" spans="1:12" ht="15">
      <c r="A7" t="e">
        <f>#N/A</f>
        <v>#VALUE!</v>
      </c>
      <c r="D7" t="s">
        <v>19</v>
      </c>
      <c r="H7" t="s">
        <v>32</v>
      </c>
      <c r="L7" t="s">
        <v>27</v>
      </c>
    </row>
    <row r="8" spans="1:12" ht="15">
      <c r="A8">
        <f>"bbb"/"baa2"</f>
        <v>0</v>
      </c>
      <c r="D8" t="s">
        <v>21</v>
      </c>
      <c r="H8" t="s">
        <v>33</v>
      </c>
      <c r="L8" t="s">
        <v>34</v>
      </c>
    </row>
    <row r="9" spans="1:12" ht="15">
      <c r="A9" t="s">
        <v>35</v>
      </c>
      <c r="D9" t="s">
        <v>36</v>
      </c>
      <c r="H9" t="s">
        <v>37</v>
      </c>
      <c r="L9" t="s">
        <v>38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4" ht="39.75" customHeight="1">
      <c r="A5" s="4" t="s">
        <v>40</v>
      </c>
      <c r="C5" s="5" t="s">
        <v>41</v>
      </c>
      <c r="D5" s="5"/>
    </row>
    <row r="6" spans="1:4" ht="15">
      <c r="A6" t="s">
        <v>42</v>
      </c>
      <c r="C6" s="6">
        <v>173128342.24</v>
      </c>
      <c r="D6" s="6"/>
    </row>
    <row r="7" spans="1:4" ht="15">
      <c r="A7" t="s">
        <v>43</v>
      </c>
      <c r="C7" s="6">
        <v>128114973.27</v>
      </c>
      <c r="D7" s="6"/>
    </row>
    <row r="8" spans="1:4" ht="15">
      <c r="A8" t="s">
        <v>44</v>
      </c>
      <c r="C8" s="6">
        <v>128114973.27</v>
      </c>
      <c r="D8" s="6"/>
    </row>
    <row r="9" spans="1:4" ht="15">
      <c r="A9" t="s">
        <v>45</v>
      </c>
      <c r="C9" s="6">
        <v>128114973.27</v>
      </c>
      <c r="D9" s="6"/>
    </row>
    <row r="10" spans="1:4" ht="15">
      <c r="A10" t="s">
        <v>46</v>
      </c>
      <c r="C10" s="6">
        <v>128114973.27</v>
      </c>
      <c r="D10" s="6"/>
    </row>
    <row r="11" spans="1:4" ht="15">
      <c r="A11" t="s">
        <v>47</v>
      </c>
      <c r="C11" s="6">
        <v>91764705.88</v>
      </c>
      <c r="D11" s="6"/>
    </row>
    <row r="12" spans="1:4" ht="15">
      <c r="A12" t="s">
        <v>48</v>
      </c>
      <c r="C12" s="6">
        <v>91764705.88</v>
      </c>
      <c r="D12" s="6"/>
    </row>
    <row r="13" spans="1:4" ht="15">
      <c r="A13" t="s">
        <v>49</v>
      </c>
      <c r="C13" s="6">
        <v>63529411.76</v>
      </c>
      <c r="D13" s="6"/>
    </row>
    <row r="14" spans="1:4" ht="15">
      <c r="A14" t="s">
        <v>50</v>
      </c>
      <c r="C14" s="6">
        <v>63529411.76</v>
      </c>
      <c r="D14" s="6"/>
    </row>
    <row r="15" spans="1:4" ht="15">
      <c r="A15" t="s">
        <v>51</v>
      </c>
      <c r="C15" s="6">
        <v>63529411.76</v>
      </c>
      <c r="D15" s="6"/>
    </row>
    <row r="16" spans="1:4" ht="15">
      <c r="A16" t="s">
        <v>52</v>
      </c>
      <c r="C16" s="6">
        <v>63529411.76</v>
      </c>
      <c r="D16" s="6"/>
    </row>
    <row r="17" spans="1:4" ht="15">
      <c r="A17" t="s">
        <v>53</v>
      </c>
      <c r="C17" s="6">
        <v>45000000</v>
      </c>
      <c r="D17" s="6"/>
    </row>
    <row r="18" spans="1:4" ht="15">
      <c r="A18" t="s">
        <v>54</v>
      </c>
      <c r="C18" s="6">
        <v>31764705.88</v>
      </c>
      <c r="D18" s="6"/>
    </row>
    <row r="20" spans="3:4" ht="15">
      <c r="C20" s="7">
        <v>1200000000</v>
      </c>
      <c r="D20" s="7"/>
    </row>
  </sheetData>
  <sheetProtection selectLockedCells="1" selectUnlockedCells="1"/>
  <mergeCells count="16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12" ht="39.75" customHeight="1">
      <c r="A5" s="4" t="s">
        <v>11</v>
      </c>
      <c r="C5" s="8" t="s">
        <v>56</v>
      </c>
      <c r="D5" s="8"/>
      <c r="G5" s="5" t="s">
        <v>13</v>
      </c>
      <c r="H5" s="5"/>
      <c r="K5" s="5" t="s">
        <v>14</v>
      </c>
      <c r="L5" s="5"/>
    </row>
    <row r="6" spans="1:12" ht="15">
      <c r="A6" t="s">
        <v>15</v>
      </c>
      <c r="D6" s="9" t="s">
        <v>16</v>
      </c>
      <c r="H6" s="9" t="s">
        <v>21</v>
      </c>
      <c r="L6" s="9" t="s">
        <v>30</v>
      </c>
    </row>
    <row r="7" spans="1:12" ht="15">
      <c r="A7">
        <f>"a"/A2</f>
        <v>0</v>
      </c>
      <c r="D7" s="9" t="s">
        <v>23</v>
      </c>
      <c r="H7" s="9" t="s">
        <v>24</v>
      </c>
      <c r="L7" s="9" t="s">
        <v>29</v>
      </c>
    </row>
    <row r="8" spans="1:12" ht="15">
      <c r="A8" t="e">
        <f>#N/A</f>
        <v>#VALUE!</v>
      </c>
      <c r="D8" s="9" t="s">
        <v>27</v>
      </c>
      <c r="H8" s="9" t="s">
        <v>28</v>
      </c>
      <c r="L8" s="9" t="s">
        <v>31</v>
      </c>
    </row>
    <row r="9" spans="1:12" ht="15">
      <c r="A9" t="e">
        <f>#N/A</f>
        <v>#VALUE!</v>
      </c>
      <c r="D9" s="9" t="s">
        <v>19</v>
      </c>
      <c r="H9" s="9" t="s">
        <v>32</v>
      </c>
      <c r="L9" s="9" t="s">
        <v>27</v>
      </c>
    </row>
    <row r="10" spans="1:12" ht="15">
      <c r="A10">
        <f>"bbb"/"baa2"</f>
        <v>0</v>
      </c>
      <c r="D10" s="9" t="s">
        <v>21</v>
      </c>
      <c r="H10" s="9" t="s">
        <v>33</v>
      </c>
      <c r="L10" s="9" t="s">
        <v>34</v>
      </c>
    </row>
    <row r="11" spans="1:12" ht="15">
      <c r="A11" t="s">
        <v>57</v>
      </c>
      <c r="D11" s="9" t="s">
        <v>36</v>
      </c>
      <c r="H11" s="9" t="s">
        <v>37</v>
      </c>
      <c r="L11" s="9" t="s">
        <v>38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3" spans="1:4" ht="15">
      <c r="A3" s="4" t="s">
        <v>1</v>
      </c>
      <c r="C3" s="8" t="s">
        <v>2</v>
      </c>
      <c r="D3" s="8"/>
    </row>
    <row r="4" spans="1:4" ht="15">
      <c r="A4" t="s">
        <v>58</v>
      </c>
      <c r="D4" s="9" t="s">
        <v>59</v>
      </c>
    </row>
    <row r="5" spans="1:4" ht="15">
      <c r="A5" t="s">
        <v>5</v>
      </c>
      <c r="D5" s="9" t="s">
        <v>60</v>
      </c>
    </row>
    <row r="6" spans="1:4" ht="15">
      <c r="A6" t="s">
        <v>7</v>
      </c>
      <c r="D6" s="9" t="s">
        <v>61</v>
      </c>
    </row>
    <row r="7" spans="1:4" ht="15">
      <c r="A7" t="s">
        <v>62</v>
      </c>
      <c r="D7" s="9" t="s">
        <v>63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2020-05-07T20:20:42Z</dcterms:created>
  <dcterms:modified xsi:type="dcterms:W3CDTF">2020-05-07T20:20:42Z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